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10B0C43B-BF9D-4275-B172-4818A3C709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d.135" sheetId="1" r:id="rId1"/>
  </sheets>
  <definedNames>
    <definedName name="_xlnm.Print_Titles" localSheetId="0">'Fachlos 1d.135'!$1:$10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1" i="1" l="1"/>
  <c r="S11" i="1"/>
  <c r="T11" i="1"/>
  <c r="W11" i="1" s="1"/>
  <c r="U11" i="1"/>
  <c r="V11" i="1"/>
  <c r="X11" i="1"/>
  <c r="Y11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Z11" i="1" l="1"/>
  <c r="Z12" i="1"/>
  <c r="Z13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<sst xmlns="http://schemas.openxmlformats.org/spreadsheetml/2006/main" count="55" uniqueCount="45">
  <si>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</si>
  <si>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</si>
  <si>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</si>
  <si>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</si>
  <si>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</si>
  <si>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</si>
  <si>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</si>
  <si>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</si>
  <si>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</si>
  <si>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</si>
  <si>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</si>
  <si>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</si>
  <si>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</si>
  <si>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</si>
  <si>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</si>
  <si>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</si>
  <si>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</si>
  <si>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</si>
  <si>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</si>
  <si>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</si>
  <si>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</si>
  <si>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</si>
  <si>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</si>
  <si>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</si>
  <si>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</si>
  <si>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</si>
  <si>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</si>
  <si>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</si>
  <si>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</si>
  <si>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</si>
  <si>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P01AB01</t>
  </si>
  <si>
    <t>FTA, KAP, TAB, UTA</t>
  </si>
  <si>
    <t>N1</t>
  </si>
  <si>
    <t>St</t>
  </si>
  <si>
    <t>N2</t>
  </si>
  <si>
    <t>400 mg</t>
  </si>
  <si>
    <t>N3</t>
  </si>
  <si>
    <t>Metronidazol 400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</si>
  <si>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</si>
  <si>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</si>
  <si>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</si>
  <si>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</si>
  <si>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</si>
  <si>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</si>
  <si>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1d.135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</si>
</sst>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37</v>
      </c>
      <c r="E1" s="42"/>
      <c r="F1" s="26"/>
      <c r="G1" s="25"/>
      <c r="H1" s="51"/>
      <c r="I1" s="27"/>
      <c r="L1" s="3"/>
      <c r="M1" s="1"/>
      <c r="N1" s="1"/>
      <c r="Y1" s="81">
        <f>Z15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31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38</v>
      </c>
      <c r="L8" s="73" t="s">
        <v>39</v>
      </c>
      <c r="M8" s="77" t="s">
        <v>40</v>
      </c>
      <c r="N8" s="73" t="s">
        <v>41</v>
      </c>
      <c r="O8" s="73" t="s">
        <v>42</v>
      </c>
      <c r="P8" s="77" t="s">
        <v>43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37</v>
      </c>
      <c r="B11" s="59" t="s">
        <v>31</v>
      </c>
      <c r="C11" s="59" t="s">
        <v>35</v>
      </c>
      <c r="D11" s="57" t="s">
        <v>32</v>
      </c>
      <c r="E11" s="47">
        <v>31706</v>
      </c>
      <c r="F11" s="57" t="s">
        <v>33</v>
      </c>
      <c r="G11" s="35">
        <v>34355.919999999998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37</v>
      </c>
      <c r="B12" s="59" t="s">
        <v>31</v>
      </c>
      <c r="C12" s="59" t="s">
        <v>35</v>
      </c>
      <c r="D12" s="57" t="s">
        <v>34</v>
      </c>
      <c r="E12" s="47">
        <v>51464</v>
      </c>
      <c r="F12" s="57" t="s">
        <v>33</v>
      </c>
      <c r="G12" s="35">
        <v>40949.089999999997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37</v>
      </c>
      <c r="B13" s="59" t="s">
        <v>31</v>
      </c>
      <c r="C13" s="59" t="s">
        <v>35</v>
      </c>
      <c r="D13" s="57" t="s">
        <v>36</v>
      </c>
      <c r="E13" s="47">
        <v>29880</v>
      </c>
      <c r="F13" s="57" t="s">
        <v>33</v>
      </c>
      <c r="G13" s="35">
        <v>18820.240000000002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79" t="s">
        <v>22</v>
      </c>
      <c r="V15" s="80"/>
      <c r="W15" s="80"/>
      <c r="X15" s="80"/>
      <c r="Y15" s="80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HlsaouWurEl0/PMVDGhxWSCuGqbenYcoAkqjvUzPSBnqQhZQn0EIoyTXkKghXhrMotig+8pjCZxq5x4Aoq0qEQ==" saltValue="XOgqMf9mntU1lmiS+BeuL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5:Y15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1d.135</vt:lpstr>
      <vt:lpstr>'Fachlos 1d.135'!Drucktitel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2026-06-24T08:01:25Z</dcterms:modified>
</cp:coreProperties>
</file>